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l005_toyosato-town\in\ActData\110000581\Current\FormEtc\"/>
    </mc:Choice>
  </mc:AlternateContent>
  <xr:revisionPtr revIDLastSave="0" documentId="8_{C52252D9-65F3-44F3-8CB6-3E8114CD126E}" xr6:coauthVersionLast="47" xr6:coauthVersionMax="47" xr10:uidLastSave="{00000000-0000-0000-0000-000000000000}"/>
  <bookViews>
    <workbookView xWindow="-120" yWindow="-120" windowWidth="29040" windowHeight="15720" xr2:uid="{20A63896-A933-4607-802D-5C252FA25152}"/>
  </bookViews>
  <sheets>
    <sheet name="実績管理（事業所用）" sheetId="1" r:id="rId1"/>
  </sheets>
  <definedNames>
    <definedName name="_xlnm.Print_Area" localSheetId="0">'実績管理（事業所用）'!$A$1:$AD$37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4" i="1" l="1"/>
  <c r="Y34" i="1"/>
  <c r="AC21" i="1"/>
  <c r="AC35" i="1" s="1"/>
  <c r="AC31" i="1"/>
  <c r="E20" i="1"/>
  <c r="AC20" i="1" s="1"/>
  <c r="AC34" i="1" s="1"/>
  <c r="G20" i="1"/>
  <c r="I20" i="1"/>
  <c r="I21" i="1" s="1"/>
  <c r="I35" i="1" s="1"/>
  <c r="K20" i="1"/>
  <c r="K34" i="1" s="1"/>
  <c r="K21" i="1"/>
  <c r="Q20" i="1"/>
  <c r="Q21" i="1"/>
  <c r="Q35" i="1" s="1"/>
  <c r="U20" i="1"/>
  <c r="U34" i="1" s="1"/>
  <c r="W20" i="1"/>
  <c r="W21" i="1"/>
  <c r="Y20" i="1"/>
  <c r="Y21" i="1" s="1"/>
  <c r="AA20" i="1"/>
  <c r="AA21" i="1" s="1"/>
  <c r="E30" i="1"/>
  <c r="AC30" i="1" s="1"/>
  <c r="G30" i="1"/>
  <c r="G34" i="1" s="1"/>
  <c r="G31" i="1"/>
  <c r="I30" i="1"/>
  <c r="I31" i="1" s="1"/>
  <c r="K30" i="1"/>
  <c r="K31" i="1" s="1"/>
  <c r="Q30" i="1"/>
  <c r="Q31" i="1"/>
  <c r="U30" i="1"/>
  <c r="U31" i="1"/>
  <c r="W30" i="1"/>
  <c r="W31" i="1" s="1"/>
  <c r="W35" i="1" s="1"/>
  <c r="Y30" i="1"/>
  <c r="Y31" i="1" s="1"/>
  <c r="Y35" i="1" s="1"/>
  <c r="AA30" i="1"/>
  <c r="AA31" i="1"/>
  <c r="AA35" i="1" s="1"/>
  <c r="G21" i="1"/>
  <c r="G35" i="1"/>
  <c r="Q34" i="1"/>
  <c r="K35" i="1" l="1"/>
  <c r="W34" i="1"/>
  <c r="E31" i="1"/>
  <c r="U21" i="1"/>
  <c r="U35" i="1" s="1"/>
  <c r="E34" i="1"/>
  <c r="I34" i="1"/>
  <c r="E21" i="1"/>
  <c r="E35" i="1" s="1"/>
</calcChain>
</file>

<file path=xl/sharedStrings.xml><?xml version="1.0" encoding="utf-8"?>
<sst xmlns="http://schemas.openxmlformats.org/spreadsheetml/2006/main" count="294" uniqueCount="31">
  <si>
    <t>回</t>
    <rPh sb="0" eb="1">
      <t>カイ</t>
    </rPh>
    <phoneticPr fontId="2"/>
  </si>
  <si>
    <t>枚目</t>
    <rPh sb="0" eb="2">
      <t>マイメ</t>
    </rPh>
    <phoneticPr fontId="2"/>
  </si>
  <si>
    <t>事業所名</t>
    <rPh sb="0" eb="3">
      <t>ジギョウショ</t>
    </rPh>
    <rPh sb="3" eb="4">
      <t>メイ</t>
    </rPh>
    <phoneticPr fontId="2"/>
  </si>
  <si>
    <t>３時間以内</t>
    <rPh sb="1" eb="3">
      <t>ジカン</t>
    </rPh>
    <rPh sb="3" eb="5">
      <t>イナイ</t>
    </rPh>
    <phoneticPr fontId="2"/>
  </si>
  <si>
    <t>６～７時間</t>
    <rPh sb="3" eb="5">
      <t>ジカン</t>
    </rPh>
    <phoneticPr fontId="2"/>
  </si>
  <si>
    <t>円</t>
    <rPh sb="0" eb="1">
      <t>エン</t>
    </rPh>
    <phoneticPr fontId="2"/>
  </si>
  <si>
    <t>介護型
(7時間超の場合 利用時間数を空欄に記入)</t>
    <phoneticPr fontId="2"/>
  </si>
  <si>
    <t>合　　計</t>
    <rPh sb="0" eb="1">
      <t>ゴウ</t>
    </rPh>
    <rPh sb="3" eb="4">
      <t>ケイ</t>
    </rPh>
    <phoneticPr fontId="2"/>
  </si>
  <si>
    <t>総　回　数</t>
    <rPh sb="0" eb="1">
      <t>ソウ</t>
    </rPh>
    <rPh sb="2" eb="3">
      <t>カイ</t>
    </rPh>
    <rPh sb="4" eb="5">
      <t>カズ</t>
    </rPh>
    <phoneticPr fontId="2"/>
  </si>
  <si>
    <t>総　　　　額</t>
    <rPh sb="0" eb="1">
      <t>フサ</t>
    </rPh>
    <rPh sb="5" eb="6">
      <t>ガク</t>
    </rPh>
    <phoneticPr fontId="2"/>
  </si>
  <si>
    <t>合計回数</t>
    <rPh sb="0" eb="2">
      <t>ゴウケイ</t>
    </rPh>
    <rPh sb="2" eb="4">
      <t>カイスウ</t>
    </rPh>
    <phoneticPr fontId="2"/>
  </si>
  <si>
    <t>総合計</t>
    <rPh sb="0" eb="1">
      <t>ソウ</t>
    </rPh>
    <rPh sb="1" eb="3">
      <t>ゴウケイ</t>
    </rPh>
    <phoneticPr fontId="2"/>
  </si>
  <si>
    <t>重度加算</t>
    <rPh sb="0" eb="2">
      <t>ジュウド</t>
    </rPh>
    <rPh sb="2" eb="4">
      <t>カサン</t>
    </rPh>
    <phoneticPr fontId="2"/>
  </si>
  <si>
    <t>枚中</t>
    <rPh sb="0" eb="1">
      <t>マイ</t>
    </rPh>
    <rPh sb="1" eb="2">
      <t>チュウ</t>
    </rPh>
    <phoneticPr fontId="2"/>
  </si>
  <si>
    <t>合　計</t>
    <rPh sb="0" eb="1">
      <t>ゴウ</t>
    </rPh>
    <rPh sb="2" eb="3">
      <t>ケイ</t>
    </rPh>
    <phoneticPr fontId="2"/>
  </si>
  <si>
    <r>
      <t>　　</t>
    </r>
    <r>
      <rPr>
        <sz val="14"/>
        <rFont val="ＭＳ Ｐゴシック"/>
        <family val="3"/>
        <charset val="128"/>
      </rPr>
      <t>利用者名（児童名）　　</t>
    </r>
    <r>
      <rPr>
        <sz val="11"/>
        <rFont val="ＭＳ Ｐゴシック"/>
        <family val="3"/>
        <charset val="128"/>
      </rPr>
      <t>　　　　　　　</t>
    </r>
    <r>
      <rPr>
        <sz val="9"/>
        <rFont val="ＭＳ Ｐゴシック"/>
        <family val="3"/>
        <charset val="128"/>
      </rPr>
      <t>※利用者が18歳未満の場合は、登録者名（保護者名）と児童名を記入ください</t>
    </r>
    <phoneticPr fontId="2"/>
  </si>
  <si>
    <t>送迎加算</t>
    <rPh sb="0" eb="2">
      <t>ソウゲイ</t>
    </rPh>
    <rPh sb="2" eb="4">
      <t>カサン</t>
    </rPh>
    <phoneticPr fontId="2"/>
  </si>
  <si>
    <t>提供サービス内訳書</t>
    <rPh sb="0" eb="2">
      <t>テイキョウ</t>
    </rPh>
    <rPh sb="6" eb="8">
      <t>ウチワケ</t>
    </rPh>
    <rPh sb="8" eb="9">
      <t>ショ</t>
    </rPh>
    <phoneticPr fontId="2"/>
  </si>
  <si>
    <t>集団活動
プログラム加算</t>
  </si>
  <si>
    <t>集団活動
プログラム加算</t>
    <rPh sb="0" eb="2">
      <t>シュウダン</t>
    </rPh>
    <rPh sb="2" eb="4">
      <t>カツドウ</t>
    </rPh>
    <rPh sb="10" eb="12">
      <t>カサン</t>
    </rPh>
    <phoneticPr fontId="2"/>
  </si>
  <si>
    <t>3時間超</t>
    <rPh sb="1" eb="3">
      <t>ジカン</t>
    </rPh>
    <rPh sb="3" eb="4">
      <t>チョウ</t>
    </rPh>
    <phoneticPr fontId="2"/>
  </si>
  <si>
    <t>○生活保護世帯・市民税非課税世帯</t>
    <rPh sb="1" eb="3">
      <t>セイカツ</t>
    </rPh>
    <rPh sb="3" eb="5">
      <t>ホゴ</t>
    </rPh>
    <rPh sb="5" eb="7">
      <t>セタイ</t>
    </rPh>
    <rPh sb="8" eb="11">
      <t>シミンゼイ</t>
    </rPh>
    <rPh sb="11" eb="14">
      <t>ヒカゼイ</t>
    </rPh>
    <rPh sb="14" eb="16">
      <t>セタイ</t>
    </rPh>
    <phoneticPr fontId="2"/>
  </si>
  <si>
    <t>○生活保護世帯・市民税非課税世帯を除く</t>
    <rPh sb="1" eb="3">
      <t>セイカツ</t>
    </rPh>
    <rPh sb="3" eb="5">
      <t>ホゴ</t>
    </rPh>
    <rPh sb="5" eb="7">
      <t>セタイ</t>
    </rPh>
    <rPh sb="8" eb="11">
      <t>シミンゼイ</t>
    </rPh>
    <rPh sb="11" eb="12">
      <t>ヒ</t>
    </rPh>
    <rPh sb="12" eb="14">
      <t>カゼイ</t>
    </rPh>
    <rPh sb="14" eb="16">
      <t>セタイ</t>
    </rPh>
    <rPh sb="17" eb="18">
      <t>ノゾ</t>
    </rPh>
    <phoneticPr fontId="2"/>
  </si>
  <si>
    <t>１～２時間</t>
    <rPh sb="3" eb="5">
      <t>ジカン</t>
    </rPh>
    <phoneticPr fontId="2"/>
  </si>
  <si>
    <t>２～３時間</t>
    <rPh sb="3" eb="5">
      <t>ジカン</t>
    </rPh>
    <phoneticPr fontId="2"/>
  </si>
  <si>
    <t>１時間以内</t>
    <rPh sb="1" eb="5">
      <t>ジカンイナイ</t>
    </rPh>
    <phoneticPr fontId="2"/>
  </si>
  <si>
    <t xml:space="preserve">　　　　　介護型日中一時支援事業請求内訳書（豊郷町） </t>
    <rPh sb="5" eb="7">
      <t>カイゴ</t>
    </rPh>
    <rPh sb="7" eb="8">
      <t>カタ</t>
    </rPh>
    <rPh sb="8" eb="10">
      <t>ニッチュウ</t>
    </rPh>
    <rPh sb="10" eb="12">
      <t>イチジ</t>
    </rPh>
    <rPh sb="12" eb="14">
      <t>シエン</t>
    </rPh>
    <rPh sb="14" eb="16">
      <t>ジギョウ</t>
    </rPh>
    <rPh sb="16" eb="18">
      <t>セイキュウ</t>
    </rPh>
    <rPh sb="18" eb="21">
      <t>ウチワケショ</t>
    </rPh>
    <phoneticPr fontId="2"/>
  </si>
  <si>
    <t>　　　　年　　月　分</t>
    <rPh sb="4" eb="5">
      <t>ネン</t>
    </rPh>
    <rPh sb="7" eb="8">
      <t>ガツ</t>
    </rPh>
    <rPh sb="9" eb="10">
      <t>ブン</t>
    </rPh>
    <phoneticPr fontId="2"/>
  </si>
  <si>
    <t>３～４時間</t>
    <rPh sb="3" eb="5">
      <t>ジカン</t>
    </rPh>
    <phoneticPr fontId="2"/>
  </si>
  <si>
    <t>４～５時間</t>
    <rPh sb="3" eb="5">
      <t>ジカン</t>
    </rPh>
    <phoneticPr fontId="2"/>
  </si>
  <si>
    <t>５～６時間</t>
    <rPh sb="3" eb="5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</si>
</sst>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wrapText="1" shrinkToFit="1"/>
    </xf>
    <xf numFmtId="0" fontId="5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 shrinkToFit="1"/>
    </xf>
    <xf numFmtId="0" fontId="8" fillId="0" borderId="0" xfId="0" applyFont="1" applyAlignment="1"/>
    <xf numFmtId="0" fontId="8" fillId="0" borderId="0" xfId="0" applyFont="1" applyBorder="1" applyAlignment="1">
      <alignment vertical="center" shrinkToFit="1"/>
    </xf>
    <xf numFmtId="38" fontId="1" fillId="0" borderId="1" xfId="1" applyFont="1" applyBorder="1" applyAlignment="1">
      <alignment vertical="center" wrapText="1" shrinkToFit="1"/>
    </xf>
    <xf numFmtId="0" fontId="7" fillId="0" borderId="0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38" fontId="1" fillId="0" borderId="27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1" fillId="0" borderId="17" xfId="1" applyFont="1" applyBorder="1" applyAlignment="1">
      <alignment vertical="center" shrinkToFit="1"/>
    </xf>
    <xf numFmtId="38" fontId="1" fillId="0" borderId="29" xfId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38" fontId="1" fillId="0" borderId="17" xfId="1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0" fontId="1" fillId="0" borderId="30" xfId="0" applyFont="1" applyBorder="1" applyAlignment="1">
      <alignment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" fillId="0" borderId="29" xfId="0" applyFont="1" applyBorder="1" applyAlignment="1">
      <alignment vertical="center" wrapText="1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38" fontId="1" fillId="0" borderId="17" xfId="1" applyFont="1" applyBorder="1" applyAlignment="1">
      <alignment vertical="center" wrapText="1" shrinkToFit="1"/>
    </xf>
    <xf numFmtId="38" fontId="1" fillId="0" borderId="29" xfId="1" applyFont="1" applyBorder="1" applyAlignment="1">
      <alignment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11" fillId="0" borderId="38" xfId="0" applyFont="1" applyBorder="1" applyAlignment="1">
      <alignment horizontal="center" vertical="center" wrapText="1" shrinkToFit="1"/>
    </xf>
    <xf numFmtId="0" fontId="11" fillId="0" borderId="48" xfId="0" applyFont="1" applyBorder="1" applyAlignment="1">
      <alignment horizontal="center" vertical="center" wrapText="1" shrinkToFit="1"/>
    </xf>
    <xf numFmtId="0" fontId="11" fillId="0" borderId="40" xfId="0" applyFont="1" applyBorder="1" applyAlignment="1">
      <alignment horizontal="center" vertical="center" wrapText="1" shrinkToFit="1"/>
    </xf>
    <xf numFmtId="0" fontId="11" fillId="0" borderId="49" xfId="0" applyFont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left" vertical="center" wrapText="1" shrinkToFit="1"/>
    </xf>
    <xf numFmtId="0" fontId="1" fillId="0" borderId="39" xfId="0" applyFont="1" applyBorder="1" applyAlignment="1">
      <alignment horizontal="left" vertical="center" wrapText="1" shrinkToFit="1"/>
    </xf>
    <xf numFmtId="0" fontId="1" fillId="0" borderId="4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left" vertical="center" wrapText="1" shrinkToFit="1"/>
    </xf>
    <xf numFmtId="0" fontId="1" fillId="0" borderId="27" xfId="0" applyFont="1" applyBorder="1" applyAlignment="1">
      <alignment horizontal="left" vertical="center" wrapText="1" shrinkToFit="1"/>
    </xf>
    <xf numFmtId="0" fontId="1" fillId="0" borderId="17" xfId="0" applyFont="1" applyBorder="1" applyAlignment="1">
      <alignment horizontal="left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45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left" vertical="center" wrapText="1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wrapText="1" shrinkToFit="1"/>
    </xf>
    <xf numFmtId="0" fontId="11" fillId="0" borderId="42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wrapText="1" shrinkToFit="1"/>
    </xf>
    <xf numFmtId="0" fontId="7" fillId="0" borderId="44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42" xfId="0" applyFont="1" applyBorder="1" applyAlignment="1">
      <alignment horizontal="center" vertical="center" wrapText="1" shrinkToFit="1"/>
    </xf>
    <xf numFmtId="0" fontId="10" fillId="0" borderId="4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57" name="AutoShape 1">
          <a:extLst>
            <a:ext uri="{FF2B5EF4-FFF2-40B4-BE49-F238E27FC236}">
              <a16:creationId xmlns:a16="http://schemas.microsoft.com/office/drawing/2014/main" id="{68BADF41-B7DC-A703-139E-E86C02C1BB65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F9C5528E-B6FA-A29B-6B83-95F6C0FE2385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CD92B937-ECC0-104F-E917-FF952BB45889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0" name="AutoShape 4">
          <a:extLst>
            <a:ext uri="{FF2B5EF4-FFF2-40B4-BE49-F238E27FC236}">
              <a16:creationId xmlns:a16="http://schemas.microsoft.com/office/drawing/2014/main" id="{E6C540CF-C53B-8BF1-4B22-F4ABDCE64E01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1" name="AutoShape 5">
          <a:extLst>
            <a:ext uri="{FF2B5EF4-FFF2-40B4-BE49-F238E27FC236}">
              <a16:creationId xmlns:a16="http://schemas.microsoft.com/office/drawing/2014/main" id="{A5370A4C-385D-7100-ED4F-214047F58B23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2" name="AutoShape 6">
          <a:extLst>
            <a:ext uri="{FF2B5EF4-FFF2-40B4-BE49-F238E27FC236}">
              <a16:creationId xmlns:a16="http://schemas.microsoft.com/office/drawing/2014/main" id="{B30494C0-DDC1-7B49-DF1B-5A93256FE6C1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3" name="AutoShape 7">
          <a:extLst>
            <a:ext uri="{FF2B5EF4-FFF2-40B4-BE49-F238E27FC236}">
              <a16:creationId xmlns:a16="http://schemas.microsoft.com/office/drawing/2014/main" id="{31B0362F-DFD6-CABB-66A6-4CF73E33510D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4" name="AutoShape 8">
          <a:extLst>
            <a:ext uri="{FF2B5EF4-FFF2-40B4-BE49-F238E27FC236}">
              <a16:creationId xmlns:a16="http://schemas.microsoft.com/office/drawing/2014/main" id="{63E57858-F1AD-C336-C7FE-87240C88BEA4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5" name="AutoShape 9">
          <a:extLst>
            <a:ext uri="{FF2B5EF4-FFF2-40B4-BE49-F238E27FC236}">
              <a16:creationId xmlns:a16="http://schemas.microsoft.com/office/drawing/2014/main" id="{C7C87EE5-4347-538F-F981-2F544F2B8C3F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6" name="AutoShape 10">
          <a:extLst>
            <a:ext uri="{FF2B5EF4-FFF2-40B4-BE49-F238E27FC236}">
              <a16:creationId xmlns:a16="http://schemas.microsoft.com/office/drawing/2014/main" id="{B802C5C6-9731-E1DE-ED9B-AF1C8FF27B07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67" name="AutoShape 11">
          <a:extLst>
            <a:ext uri="{FF2B5EF4-FFF2-40B4-BE49-F238E27FC236}">
              <a16:creationId xmlns:a16="http://schemas.microsoft.com/office/drawing/2014/main" id="{D975C199-A90A-33FE-3284-08C87E5C2ECF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68" name="AutoShape 12">
          <a:extLst>
            <a:ext uri="{FF2B5EF4-FFF2-40B4-BE49-F238E27FC236}">
              <a16:creationId xmlns:a16="http://schemas.microsoft.com/office/drawing/2014/main" id="{3AE56168-8F72-898A-57FA-326B7F95F405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69" name="AutoShape 13">
          <a:extLst>
            <a:ext uri="{FF2B5EF4-FFF2-40B4-BE49-F238E27FC236}">
              <a16:creationId xmlns:a16="http://schemas.microsoft.com/office/drawing/2014/main" id="{3093DE70-04F6-5003-8D5C-9A84ED6EDD9D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70" name="AutoShape 14">
          <a:extLst>
            <a:ext uri="{FF2B5EF4-FFF2-40B4-BE49-F238E27FC236}">
              <a16:creationId xmlns:a16="http://schemas.microsoft.com/office/drawing/2014/main" id="{2D45A227-030F-89E5-F342-4629C3E853BE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71" name="AutoShape 15">
          <a:extLst>
            <a:ext uri="{FF2B5EF4-FFF2-40B4-BE49-F238E27FC236}">
              <a16:creationId xmlns:a16="http://schemas.microsoft.com/office/drawing/2014/main" id="{63FB676E-3B3F-366F-9D63-5553FF32391E}"/>
            </a:ext>
          </a:extLst>
        </xdr:cNvPr>
        <xdr:cNvSpPr>
          <a:spLocks/>
        </xdr:cNvSpPr>
      </xdr:nvSpPr>
      <xdr:spPr bwMode="auto">
        <a:xfrm>
          <a:off x="11039475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72" name="AutoShape 16">
          <a:extLst>
            <a:ext uri="{FF2B5EF4-FFF2-40B4-BE49-F238E27FC236}">
              <a16:creationId xmlns:a16="http://schemas.microsoft.com/office/drawing/2014/main" id="{24A0A7AA-8B47-9DD5-F14A-B5A9E1B09D66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73" name="AutoShape 17">
          <a:extLst>
            <a:ext uri="{FF2B5EF4-FFF2-40B4-BE49-F238E27FC236}">
              <a16:creationId xmlns:a16="http://schemas.microsoft.com/office/drawing/2014/main" id="{3402E81B-E064-0C7F-3D84-BBDAE1C34B65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74" name="AutoShape 18">
          <a:extLst>
            <a:ext uri="{FF2B5EF4-FFF2-40B4-BE49-F238E27FC236}">
              <a16:creationId xmlns:a16="http://schemas.microsoft.com/office/drawing/2014/main" id="{7E6A76D6-AA5D-326F-9872-588BD3D84BDC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up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75" name="AutoShape 19">
          <a:extLst>
            <a:ext uri="{FF2B5EF4-FFF2-40B4-BE49-F238E27FC236}">
              <a16:creationId xmlns:a16="http://schemas.microsoft.com/office/drawing/2014/main" id="{B92B8138-0FDB-F0FA-378C-CD2AF4189B49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2676" name="AutoShape 20">
          <a:extLst>
            <a:ext uri="{FF2B5EF4-FFF2-40B4-BE49-F238E27FC236}">
              <a16:creationId xmlns:a16="http://schemas.microsoft.com/office/drawing/2014/main" id="{011D2F5C-5AF0-508C-7F73-9FE151AA4A67}"/>
            </a:ext>
          </a:extLst>
        </xdr:cNvPr>
        <xdr:cNvSpPr>
          <a:spLocks noChangeArrowheads="1"/>
        </xdr:cNvSpPr>
      </xdr:nvSpPr>
      <xdr:spPr bwMode="auto">
        <a:xfrm>
          <a:off x="11039475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677" name="AutoShape 21">
          <a:extLst>
            <a:ext uri="{FF2B5EF4-FFF2-40B4-BE49-F238E27FC236}">
              <a16:creationId xmlns:a16="http://schemas.microsoft.com/office/drawing/2014/main" id="{B423560B-832B-2307-FD11-729D20C1136E}"/>
            </a:ext>
          </a:extLst>
        </xdr:cNvPr>
        <xdr:cNvSpPr>
          <a:spLocks/>
        </xdr:cNvSpPr>
      </xdr:nvSpPr>
      <xdr:spPr bwMode="auto">
        <a:xfrm>
          <a:off x="18478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678" name="AutoShape 22">
          <a:extLst>
            <a:ext uri="{FF2B5EF4-FFF2-40B4-BE49-F238E27FC236}">
              <a16:creationId xmlns:a16="http://schemas.microsoft.com/office/drawing/2014/main" id="{99B14D9A-B7BE-4856-0C05-7127746F2645}"/>
            </a:ext>
          </a:extLst>
        </xdr:cNvPr>
        <xdr:cNvSpPr>
          <a:spLocks/>
        </xdr:cNvSpPr>
      </xdr:nvSpPr>
      <xdr:spPr bwMode="auto">
        <a:xfrm>
          <a:off x="18478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679" name="AutoShape 23">
          <a:extLst>
            <a:ext uri="{FF2B5EF4-FFF2-40B4-BE49-F238E27FC236}">
              <a16:creationId xmlns:a16="http://schemas.microsoft.com/office/drawing/2014/main" id="{5E7F1133-AD3E-D375-2067-CBA3847D2051}"/>
            </a:ext>
          </a:extLst>
        </xdr:cNvPr>
        <xdr:cNvSpPr>
          <a:spLocks/>
        </xdr:cNvSpPr>
      </xdr:nvSpPr>
      <xdr:spPr bwMode="auto">
        <a:xfrm>
          <a:off x="1045845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533400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680" name="AutoShape 24">
          <a:extLst>
            <a:ext uri="{FF2B5EF4-FFF2-40B4-BE49-F238E27FC236}">
              <a16:creationId xmlns:a16="http://schemas.microsoft.com/office/drawing/2014/main" id="{F57A9C0C-A9C5-FEFC-8359-1F24DD405701}"/>
            </a:ext>
          </a:extLst>
        </xdr:cNvPr>
        <xdr:cNvSpPr>
          <a:spLocks noChangeArrowheads="1"/>
        </xdr:cNvSpPr>
      </xdr:nvSpPr>
      <xdr:spPr bwMode="auto">
        <a:xfrm>
          <a:off x="1045845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533400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681" name="AutoShape 25">
          <a:extLst>
            <a:ext uri="{FF2B5EF4-FFF2-40B4-BE49-F238E27FC236}">
              <a16:creationId xmlns:a16="http://schemas.microsoft.com/office/drawing/2014/main" id="{EF5377B5-28F1-76BB-224B-44021F4E4EAC}"/>
            </a:ext>
          </a:extLst>
        </xdr:cNvPr>
        <xdr:cNvSpPr>
          <a:spLocks noChangeArrowheads="1"/>
        </xdr:cNvSpPr>
      </xdr:nvSpPr>
      <xdr:spPr bwMode="auto">
        <a:xfrm>
          <a:off x="1045845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682" name="AutoShape 26">
          <a:extLst>
            <a:ext uri="{FF2B5EF4-FFF2-40B4-BE49-F238E27FC236}">
              <a16:creationId xmlns:a16="http://schemas.microsoft.com/office/drawing/2014/main" id="{BF649BB4-85BB-B3F1-7A2D-21F77D16ECFD}"/>
            </a:ext>
          </a:extLst>
        </xdr:cNvPr>
        <xdr:cNvSpPr>
          <a:spLocks/>
        </xdr:cNvSpPr>
      </xdr:nvSpPr>
      <xdr:spPr bwMode="auto">
        <a:xfrm>
          <a:off x="1045845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523875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683" name="AutoShape 27">
          <a:extLst>
            <a:ext uri="{FF2B5EF4-FFF2-40B4-BE49-F238E27FC236}">
              <a16:creationId xmlns:a16="http://schemas.microsoft.com/office/drawing/2014/main" id="{2400EC73-4F5B-9DFF-D74E-260BF9439D12}"/>
            </a:ext>
          </a:extLst>
        </xdr:cNvPr>
        <xdr:cNvSpPr>
          <a:spLocks noChangeArrowheads="1"/>
        </xdr:cNvSpPr>
      </xdr:nvSpPr>
      <xdr:spPr bwMode="auto">
        <a:xfrm>
          <a:off x="1045845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523875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2684" name="AutoShape 28">
          <a:extLst>
            <a:ext uri="{FF2B5EF4-FFF2-40B4-BE49-F238E27FC236}">
              <a16:creationId xmlns:a16="http://schemas.microsoft.com/office/drawing/2014/main" id="{F72913D8-AA50-8348-7E69-EAC4D6005827}"/>
            </a:ext>
          </a:extLst>
        </xdr:cNvPr>
        <xdr:cNvSpPr>
          <a:spLocks noChangeArrowheads="1"/>
        </xdr:cNvSpPr>
      </xdr:nvSpPr>
      <xdr:spPr bwMode="auto">
        <a:xfrm>
          <a:off x="1045845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85" name="AutoShape 29">
          <a:extLst>
            <a:ext uri="{FF2B5EF4-FFF2-40B4-BE49-F238E27FC236}">
              <a16:creationId xmlns:a16="http://schemas.microsoft.com/office/drawing/2014/main" id="{9AA76BEF-3E21-D8B1-9160-8F84D0A32478}"/>
            </a:ext>
          </a:extLst>
        </xdr:cNvPr>
        <xdr:cNvSpPr>
          <a:spLocks/>
        </xdr:cNvSpPr>
      </xdr:nvSpPr>
      <xdr:spPr bwMode="auto">
        <a:xfrm>
          <a:off x="2276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86" name="AutoShape 30">
          <a:extLst>
            <a:ext uri="{FF2B5EF4-FFF2-40B4-BE49-F238E27FC236}">
              <a16:creationId xmlns:a16="http://schemas.microsoft.com/office/drawing/2014/main" id="{A0A23DCD-A324-E41C-5929-2A1EA66A6C89}"/>
            </a:ext>
          </a:extLst>
        </xdr:cNvPr>
        <xdr:cNvSpPr>
          <a:spLocks/>
        </xdr:cNvSpPr>
      </xdr:nvSpPr>
      <xdr:spPr bwMode="auto">
        <a:xfrm>
          <a:off x="22764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687" name="AutoShape 31">
          <a:extLst>
            <a:ext uri="{FF2B5EF4-FFF2-40B4-BE49-F238E27FC236}">
              <a16:creationId xmlns:a16="http://schemas.microsoft.com/office/drawing/2014/main" id="{1CF6AAB7-0D73-D687-3D0A-B02F58EF1F2A}"/>
            </a:ext>
          </a:extLst>
        </xdr:cNvPr>
        <xdr:cNvSpPr>
          <a:spLocks/>
        </xdr:cNvSpPr>
      </xdr:nvSpPr>
      <xdr:spPr bwMode="auto">
        <a:xfrm>
          <a:off x="6048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688" name="AutoShape 32">
          <a:extLst>
            <a:ext uri="{FF2B5EF4-FFF2-40B4-BE49-F238E27FC236}">
              <a16:creationId xmlns:a16="http://schemas.microsoft.com/office/drawing/2014/main" id="{E89183D5-F666-E795-8E35-A9A062450C71}"/>
            </a:ext>
          </a:extLst>
        </xdr:cNvPr>
        <xdr:cNvSpPr>
          <a:spLocks/>
        </xdr:cNvSpPr>
      </xdr:nvSpPr>
      <xdr:spPr bwMode="auto">
        <a:xfrm>
          <a:off x="60483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689" name="AutoShape 33">
          <a:extLst>
            <a:ext uri="{FF2B5EF4-FFF2-40B4-BE49-F238E27FC236}">
              <a16:creationId xmlns:a16="http://schemas.microsoft.com/office/drawing/2014/main" id="{895119E7-C30A-9E44-0D0F-594F1C5C053E}"/>
            </a:ext>
          </a:extLst>
        </xdr:cNvPr>
        <xdr:cNvSpPr>
          <a:spLocks/>
        </xdr:cNvSpPr>
      </xdr:nvSpPr>
      <xdr:spPr bwMode="auto">
        <a:xfrm>
          <a:off x="29051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690" name="AutoShape 34">
          <a:extLst>
            <a:ext uri="{FF2B5EF4-FFF2-40B4-BE49-F238E27FC236}">
              <a16:creationId xmlns:a16="http://schemas.microsoft.com/office/drawing/2014/main" id="{ECCDACA8-93BB-10A5-7B6F-F3131008C916}"/>
            </a:ext>
          </a:extLst>
        </xdr:cNvPr>
        <xdr:cNvSpPr>
          <a:spLocks/>
        </xdr:cNvSpPr>
      </xdr:nvSpPr>
      <xdr:spPr bwMode="auto">
        <a:xfrm>
          <a:off x="29051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691" name="AutoShape 35">
          <a:extLst>
            <a:ext uri="{FF2B5EF4-FFF2-40B4-BE49-F238E27FC236}">
              <a16:creationId xmlns:a16="http://schemas.microsoft.com/office/drawing/2014/main" id="{AD6B74D3-8DC6-C2FF-3DA9-2C6A5485C145}"/>
            </a:ext>
          </a:extLst>
        </xdr:cNvPr>
        <xdr:cNvSpPr>
          <a:spLocks/>
        </xdr:cNvSpPr>
      </xdr:nvSpPr>
      <xdr:spPr bwMode="auto">
        <a:xfrm>
          <a:off x="41624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692" name="AutoShape 36">
          <a:extLst>
            <a:ext uri="{FF2B5EF4-FFF2-40B4-BE49-F238E27FC236}">
              <a16:creationId xmlns:a16="http://schemas.microsoft.com/office/drawing/2014/main" id="{C02763E4-50F7-7C50-FB3D-822525B5C687}"/>
            </a:ext>
          </a:extLst>
        </xdr:cNvPr>
        <xdr:cNvSpPr>
          <a:spLocks/>
        </xdr:cNvSpPr>
      </xdr:nvSpPr>
      <xdr:spPr bwMode="auto">
        <a:xfrm>
          <a:off x="41624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693" name="AutoShape 37">
          <a:extLst>
            <a:ext uri="{FF2B5EF4-FFF2-40B4-BE49-F238E27FC236}">
              <a16:creationId xmlns:a16="http://schemas.microsoft.com/office/drawing/2014/main" id="{20C78A5F-DB5A-AB92-C420-2C53F5E91BDA}"/>
            </a:ext>
          </a:extLst>
        </xdr:cNvPr>
        <xdr:cNvSpPr>
          <a:spLocks/>
        </xdr:cNvSpPr>
      </xdr:nvSpPr>
      <xdr:spPr bwMode="auto">
        <a:xfrm>
          <a:off x="35337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694" name="AutoShape 38">
          <a:extLst>
            <a:ext uri="{FF2B5EF4-FFF2-40B4-BE49-F238E27FC236}">
              <a16:creationId xmlns:a16="http://schemas.microsoft.com/office/drawing/2014/main" id="{2285B103-94CB-C49C-84D6-9C650C02CFCA}"/>
            </a:ext>
          </a:extLst>
        </xdr:cNvPr>
        <xdr:cNvSpPr>
          <a:spLocks/>
        </xdr:cNvSpPr>
      </xdr:nvSpPr>
      <xdr:spPr bwMode="auto">
        <a:xfrm>
          <a:off x="35337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1B58-E90A-45BE-978E-F7FBD5B83C18}">
  <sheetPr>
    <pageSetUpPr fitToPage="1"/>
  </sheetPr>
  <dimension ref="A1:AH37"/>
  <sheetViews>
    <sheetView showZeros="0" tabSelected="1" view="pageBreakPreview" zoomScaleNormal="75" zoomScaleSheetLayoutView="100" workbookViewId="0">
      <selection activeCell="B2" sqref="B2"/>
    </sheetView>
  </sheetViews>
  <sheetFormatPr defaultColWidth="3.75" defaultRowHeight="30" customHeight="1" x14ac:dyDescent="0.15"/>
  <cols>
    <col min="1" max="3" width="5.5" style="1" customWidth="1"/>
    <col min="4" max="4" width="7.75" style="1" customWidth="1"/>
    <col min="5" max="5" width="5.625" style="1" customWidth="1"/>
    <col min="6" max="6" width="2.625" style="1" customWidth="1"/>
    <col min="7" max="7" width="5.625" style="1" customWidth="1"/>
    <col min="8" max="8" width="2.625" style="1" customWidth="1"/>
    <col min="9" max="9" width="5.625" style="1" customWidth="1"/>
    <col min="10" max="10" width="2.625" style="1" customWidth="1"/>
    <col min="11" max="11" width="5.625" style="1" customWidth="1"/>
    <col min="12" max="12" width="2.625" style="1" customWidth="1"/>
    <col min="13" max="13" width="5.625" style="1" customWidth="1"/>
    <col min="14" max="14" width="2.625" style="1" customWidth="1"/>
    <col min="15" max="15" width="5.625" style="1" customWidth="1"/>
    <col min="16" max="16" width="2.625" style="1" customWidth="1"/>
    <col min="17" max="17" width="5.625" style="1" customWidth="1"/>
    <col min="18" max="18" width="2.625" style="1" customWidth="1"/>
    <col min="19" max="19" width="5.625" style="1" customWidth="1"/>
    <col min="20" max="20" width="2.625" style="1" customWidth="1"/>
    <col min="21" max="21" width="5.625" style="1" customWidth="1"/>
    <col min="22" max="22" width="2.625" style="1" customWidth="1"/>
    <col min="23" max="23" width="5.625" style="1" customWidth="1"/>
    <col min="24" max="24" width="2.625" style="1" customWidth="1"/>
    <col min="25" max="25" width="5.625" style="1" customWidth="1"/>
    <col min="26" max="26" width="2.625" style="1" customWidth="1"/>
    <col min="27" max="27" width="5.625" style="1" customWidth="1"/>
    <col min="28" max="28" width="2.625" style="1" customWidth="1"/>
    <col min="29" max="29" width="11.25" style="1" customWidth="1"/>
    <col min="30" max="30" width="2.75" style="1" customWidth="1"/>
    <col min="31" max="31" width="7.625" style="1" customWidth="1"/>
    <col min="32" max="16384" width="3.75" style="1"/>
  </cols>
  <sheetData>
    <row r="1" spans="1:34" ht="29.25" customHeight="1" x14ac:dyDescent="0.15">
      <c r="A1" s="88" t="s">
        <v>26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9"/>
    </row>
    <row r="2" spans="1:34" ht="18" customHeight="1" x14ac:dyDescent="0.15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C2" s="2"/>
      <c r="AD2" s="2"/>
    </row>
    <row r="3" spans="1:34" s="2" customFormat="1" ht="36" customHeight="1" x14ac:dyDescent="0.15">
      <c r="B3" s="6" t="s">
        <v>27</v>
      </c>
      <c r="C3" s="6"/>
      <c r="D3" s="6"/>
      <c r="K3" s="27"/>
      <c r="L3" s="104" t="s">
        <v>2</v>
      </c>
      <c r="M3" s="105"/>
      <c r="N3" s="105"/>
      <c r="O3" s="105"/>
      <c r="P3" s="105"/>
      <c r="Q3" s="105"/>
      <c r="R3" s="106"/>
      <c r="S3" s="71"/>
      <c r="T3" s="71"/>
      <c r="U3" s="25"/>
      <c r="V3" s="25"/>
      <c r="W3" s="25"/>
      <c r="X3" s="25"/>
      <c r="Y3" s="25"/>
      <c r="Z3" s="25"/>
      <c r="AA3" s="25"/>
      <c r="AB3" s="25"/>
      <c r="AC3" s="25"/>
      <c r="AD3" s="26"/>
    </row>
    <row r="4" spans="1:34" s="2" customFormat="1" ht="14.2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AC4" s="7"/>
      <c r="AD4" s="7"/>
      <c r="AE4" s="8"/>
      <c r="AF4" s="4"/>
      <c r="AG4" s="4"/>
      <c r="AH4" s="4"/>
    </row>
    <row r="5" spans="1:34" ht="21.75" customHeight="1" thickBot="1" x14ac:dyDescent="0.25">
      <c r="A5" s="14" t="s">
        <v>22</v>
      </c>
    </row>
    <row r="6" spans="1:34" ht="24.95" customHeight="1" x14ac:dyDescent="0.15">
      <c r="A6" s="107" t="s">
        <v>15</v>
      </c>
      <c r="B6" s="108"/>
      <c r="C6" s="108"/>
      <c r="D6" s="108"/>
      <c r="E6" s="90" t="s">
        <v>17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2"/>
      <c r="AC6" s="95" t="s">
        <v>7</v>
      </c>
      <c r="AD6" s="96"/>
      <c r="AE6" s="10"/>
    </row>
    <row r="7" spans="1:34" ht="32.25" customHeight="1" x14ac:dyDescent="0.15">
      <c r="A7" s="109"/>
      <c r="B7" s="110"/>
      <c r="C7" s="110"/>
      <c r="D7" s="110"/>
      <c r="E7" s="140" t="s">
        <v>6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2"/>
      <c r="U7" s="113" t="s">
        <v>12</v>
      </c>
      <c r="V7" s="114"/>
      <c r="W7" s="113" t="s">
        <v>16</v>
      </c>
      <c r="X7" s="114"/>
      <c r="Y7" s="93" t="s">
        <v>19</v>
      </c>
      <c r="Z7" s="93"/>
      <c r="AA7" s="93"/>
      <c r="AB7" s="94"/>
      <c r="AC7" s="97"/>
      <c r="AD7" s="98"/>
      <c r="AE7" s="10"/>
    </row>
    <row r="8" spans="1:34" ht="22.15" customHeight="1" x14ac:dyDescent="0.15">
      <c r="A8" s="109"/>
      <c r="B8" s="110"/>
      <c r="C8" s="110"/>
      <c r="D8" s="110"/>
      <c r="E8" s="117" t="s">
        <v>25</v>
      </c>
      <c r="F8" s="87"/>
      <c r="G8" s="86" t="s">
        <v>23</v>
      </c>
      <c r="H8" s="87"/>
      <c r="I8" s="86" t="s">
        <v>24</v>
      </c>
      <c r="J8" s="87"/>
      <c r="K8" s="86" t="s">
        <v>28</v>
      </c>
      <c r="L8" s="87"/>
      <c r="M8" s="86" t="s">
        <v>29</v>
      </c>
      <c r="N8" s="87"/>
      <c r="O8" s="86" t="s">
        <v>30</v>
      </c>
      <c r="P8" s="87"/>
      <c r="Q8" s="86" t="s">
        <v>4</v>
      </c>
      <c r="R8" s="87"/>
      <c r="S8" s="73"/>
      <c r="T8" s="31"/>
      <c r="U8" s="115"/>
      <c r="V8" s="116"/>
      <c r="W8" s="115"/>
      <c r="X8" s="116"/>
      <c r="Y8" s="89" t="s">
        <v>3</v>
      </c>
      <c r="Z8" s="87"/>
      <c r="AA8" s="86" t="s">
        <v>20</v>
      </c>
      <c r="AB8" s="87"/>
      <c r="AC8" s="97"/>
      <c r="AD8" s="98"/>
      <c r="AE8" s="12"/>
    </row>
    <row r="9" spans="1:34" ht="21.75" customHeight="1" thickBot="1" x14ac:dyDescent="0.2">
      <c r="A9" s="111"/>
      <c r="B9" s="112"/>
      <c r="C9" s="112"/>
      <c r="D9" s="112"/>
      <c r="E9" s="62">
        <v>1800</v>
      </c>
      <c r="F9" s="63" t="s">
        <v>5</v>
      </c>
      <c r="G9" s="64">
        <v>2250</v>
      </c>
      <c r="H9" s="64" t="s">
        <v>5</v>
      </c>
      <c r="I9" s="65">
        <v>2700</v>
      </c>
      <c r="J9" s="63" t="s">
        <v>5</v>
      </c>
      <c r="K9" s="65">
        <v>3150</v>
      </c>
      <c r="L9" s="63" t="s">
        <v>5</v>
      </c>
      <c r="M9" s="64">
        <v>3600</v>
      </c>
      <c r="N9" s="63" t="s">
        <v>5</v>
      </c>
      <c r="O9" s="64">
        <v>4050</v>
      </c>
      <c r="P9" s="63" t="s">
        <v>5</v>
      </c>
      <c r="Q9" s="65">
        <v>5400</v>
      </c>
      <c r="R9" s="66" t="s">
        <v>5</v>
      </c>
      <c r="S9" s="74"/>
      <c r="T9" s="75"/>
      <c r="U9" s="67">
        <v>1500</v>
      </c>
      <c r="V9" s="68" t="s">
        <v>5</v>
      </c>
      <c r="W9" s="67">
        <v>450</v>
      </c>
      <c r="X9" s="68" t="s">
        <v>5</v>
      </c>
      <c r="Y9" s="67">
        <v>540</v>
      </c>
      <c r="Z9" s="68" t="s">
        <v>5</v>
      </c>
      <c r="AA9" s="67">
        <v>810</v>
      </c>
      <c r="AB9" s="69" t="s">
        <v>5</v>
      </c>
      <c r="AC9" s="99"/>
      <c r="AD9" s="100"/>
      <c r="AE9" s="10"/>
    </row>
    <row r="10" spans="1:34" ht="30" customHeight="1" x14ac:dyDescent="0.15">
      <c r="A10" s="126"/>
      <c r="B10" s="127"/>
      <c r="C10" s="127"/>
      <c r="D10" s="128"/>
      <c r="E10" s="44"/>
      <c r="F10" s="28" t="s">
        <v>0</v>
      </c>
      <c r="G10" s="45"/>
      <c r="H10" s="29" t="s">
        <v>0</v>
      </c>
      <c r="I10" s="46"/>
      <c r="J10" s="28" t="s">
        <v>0</v>
      </c>
      <c r="K10" s="46"/>
      <c r="L10" s="28" t="s">
        <v>0</v>
      </c>
      <c r="M10" s="29"/>
      <c r="N10" s="28" t="s">
        <v>0</v>
      </c>
      <c r="O10" s="29"/>
      <c r="P10" s="28" t="s">
        <v>0</v>
      </c>
      <c r="Q10" s="46"/>
      <c r="R10" s="28" t="s">
        <v>0</v>
      </c>
      <c r="S10" s="32"/>
      <c r="T10" s="28"/>
      <c r="U10" s="45"/>
      <c r="V10" s="28" t="s">
        <v>0</v>
      </c>
      <c r="W10" s="45"/>
      <c r="X10" s="28" t="s">
        <v>0</v>
      </c>
      <c r="Y10" s="45"/>
      <c r="Z10" s="28" t="s">
        <v>0</v>
      </c>
      <c r="AA10" s="45"/>
      <c r="AB10" s="30" t="s">
        <v>0</v>
      </c>
      <c r="AC10" s="44"/>
      <c r="AD10" s="30" t="s">
        <v>5</v>
      </c>
      <c r="AE10" s="17"/>
    </row>
    <row r="11" spans="1:34" ht="30" customHeight="1" x14ac:dyDescent="0.15">
      <c r="A11" s="101"/>
      <c r="B11" s="102"/>
      <c r="C11" s="102"/>
      <c r="D11" s="103"/>
      <c r="E11" s="47"/>
      <c r="F11" s="31" t="s">
        <v>0</v>
      </c>
      <c r="G11" s="48"/>
      <c r="H11" s="32" t="s">
        <v>0</v>
      </c>
      <c r="I11" s="49"/>
      <c r="J11" s="31" t="s">
        <v>0</v>
      </c>
      <c r="K11" s="49"/>
      <c r="L11" s="31" t="s">
        <v>0</v>
      </c>
      <c r="M11" s="32"/>
      <c r="N11" s="31" t="s">
        <v>0</v>
      </c>
      <c r="O11" s="32"/>
      <c r="P11" s="31" t="s">
        <v>0</v>
      </c>
      <c r="Q11" s="49"/>
      <c r="R11" s="31" t="s">
        <v>0</v>
      </c>
      <c r="S11" s="32"/>
      <c r="T11" s="31"/>
      <c r="U11" s="48"/>
      <c r="V11" s="31" t="s">
        <v>0</v>
      </c>
      <c r="W11" s="48"/>
      <c r="X11" s="31" t="s">
        <v>0</v>
      </c>
      <c r="Y11" s="48"/>
      <c r="Z11" s="31" t="s">
        <v>0</v>
      </c>
      <c r="AA11" s="48"/>
      <c r="AB11" s="33" t="s">
        <v>0</v>
      </c>
      <c r="AC11" s="50"/>
      <c r="AD11" s="33" t="s">
        <v>5</v>
      </c>
      <c r="AE11" s="18"/>
    </row>
    <row r="12" spans="1:34" ht="30" customHeight="1" x14ac:dyDescent="0.15">
      <c r="A12" s="101"/>
      <c r="B12" s="102"/>
      <c r="C12" s="102"/>
      <c r="D12" s="103"/>
      <c r="E12" s="47"/>
      <c r="F12" s="31" t="s">
        <v>0</v>
      </c>
      <c r="G12" s="48"/>
      <c r="H12" s="32" t="s">
        <v>0</v>
      </c>
      <c r="I12" s="49"/>
      <c r="J12" s="34" t="s">
        <v>0</v>
      </c>
      <c r="K12" s="49"/>
      <c r="L12" s="31" t="s">
        <v>0</v>
      </c>
      <c r="M12" s="32"/>
      <c r="N12" s="31" t="s">
        <v>0</v>
      </c>
      <c r="O12" s="32"/>
      <c r="P12" s="31" t="s">
        <v>0</v>
      </c>
      <c r="Q12" s="49"/>
      <c r="R12" s="31" t="s">
        <v>0</v>
      </c>
      <c r="S12" s="32"/>
      <c r="T12" s="31"/>
      <c r="U12" s="48"/>
      <c r="V12" s="31" t="s">
        <v>0</v>
      </c>
      <c r="W12" s="48"/>
      <c r="X12" s="31" t="s">
        <v>0</v>
      </c>
      <c r="Y12" s="48"/>
      <c r="Z12" s="31" t="s">
        <v>0</v>
      </c>
      <c r="AA12" s="48"/>
      <c r="AB12" s="33" t="s">
        <v>0</v>
      </c>
      <c r="AC12" s="50"/>
      <c r="AD12" s="33" t="s">
        <v>5</v>
      </c>
      <c r="AE12" s="18"/>
    </row>
    <row r="13" spans="1:34" ht="30" customHeight="1" x14ac:dyDescent="0.15">
      <c r="A13" s="101"/>
      <c r="B13" s="102"/>
      <c r="C13" s="102"/>
      <c r="D13" s="103"/>
      <c r="E13" s="47"/>
      <c r="F13" s="31" t="s">
        <v>0</v>
      </c>
      <c r="G13" s="48"/>
      <c r="H13" s="32" t="s">
        <v>0</v>
      </c>
      <c r="I13" s="49"/>
      <c r="J13" s="31" t="s">
        <v>0</v>
      </c>
      <c r="K13" s="49"/>
      <c r="L13" s="31" t="s">
        <v>0</v>
      </c>
      <c r="M13" s="32"/>
      <c r="N13" s="31" t="s">
        <v>0</v>
      </c>
      <c r="O13" s="32"/>
      <c r="P13" s="31" t="s">
        <v>0</v>
      </c>
      <c r="Q13" s="49"/>
      <c r="R13" s="31" t="s">
        <v>0</v>
      </c>
      <c r="S13" s="32"/>
      <c r="T13" s="31"/>
      <c r="U13" s="48"/>
      <c r="V13" s="31" t="s">
        <v>0</v>
      </c>
      <c r="W13" s="48"/>
      <c r="X13" s="31" t="s">
        <v>0</v>
      </c>
      <c r="Y13" s="48"/>
      <c r="Z13" s="31" t="s">
        <v>0</v>
      </c>
      <c r="AA13" s="48"/>
      <c r="AB13" s="33" t="s">
        <v>0</v>
      </c>
      <c r="AC13" s="50"/>
      <c r="AD13" s="33" t="s">
        <v>5</v>
      </c>
      <c r="AE13" s="18"/>
    </row>
    <row r="14" spans="1:34" ht="30" customHeight="1" x14ac:dyDescent="0.15">
      <c r="A14" s="101"/>
      <c r="B14" s="102"/>
      <c r="C14" s="102"/>
      <c r="D14" s="103"/>
      <c r="E14" s="47"/>
      <c r="F14" s="31" t="s">
        <v>0</v>
      </c>
      <c r="G14" s="48"/>
      <c r="H14" s="32" t="s">
        <v>0</v>
      </c>
      <c r="I14" s="49"/>
      <c r="J14" s="31" t="s">
        <v>0</v>
      </c>
      <c r="K14" s="49"/>
      <c r="L14" s="31" t="s">
        <v>0</v>
      </c>
      <c r="M14" s="32"/>
      <c r="N14" s="31" t="s">
        <v>0</v>
      </c>
      <c r="O14" s="32"/>
      <c r="P14" s="31" t="s">
        <v>0</v>
      </c>
      <c r="Q14" s="49"/>
      <c r="R14" s="31" t="s">
        <v>0</v>
      </c>
      <c r="S14" s="32"/>
      <c r="T14" s="31"/>
      <c r="U14" s="48"/>
      <c r="V14" s="31" t="s">
        <v>0</v>
      </c>
      <c r="W14" s="48"/>
      <c r="X14" s="31" t="s">
        <v>0</v>
      </c>
      <c r="Y14" s="48"/>
      <c r="Z14" s="31" t="s">
        <v>0</v>
      </c>
      <c r="AA14" s="48"/>
      <c r="AB14" s="33" t="s">
        <v>0</v>
      </c>
      <c r="AC14" s="50"/>
      <c r="AD14" s="33" t="s">
        <v>5</v>
      </c>
      <c r="AE14" s="18"/>
    </row>
    <row r="15" spans="1:34" ht="30" customHeight="1" x14ac:dyDescent="0.15">
      <c r="A15" s="101"/>
      <c r="B15" s="102"/>
      <c r="C15" s="102"/>
      <c r="D15" s="103"/>
      <c r="E15" s="47"/>
      <c r="F15" s="31" t="s">
        <v>0</v>
      </c>
      <c r="G15" s="48"/>
      <c r="H15" s="32" t="s">
        <v>0</v>
      </c>
      <c r="I15" s="49"/>
      <c r="J15" s="31" t="s">
        <v>0</v>
      </c>
      <c r="K15" s="49"/>
      <c r="L15" s="31" t="s">
        <v>0</v>
      </c>
      <c r="M15" s="32"/>
      <c r="N15" s="31" t="s">
        <v>0</v>
      </c>
      <c r="O15" s="32"/>
      <c r="P15" s="31" t="s">
        <v>0</v>
      </c>
      <c r="Q15" s="49"/>
      <c r="R15" s="31" t="s">
        <v>0</v>
      </c>
      <c r="S15" s="32"/>
      <c r="T15" s="31"/>
      <c r="U15" s="48"/>
      <c r="V15" s="31" t="s">
        <v>0</v>
      </c>
      <c r="W15" s="48"/>
      <c r="X15" s="31" t="s">
        <v>0</v>
      </c>
      <c r="Y15" s="48"/>
      <c r="Z15" s="31" t="s">
        <v>0</v>
      </c>
      <c r="AA15" s="48"/>
      <c r="AB15" s="33" t="s">
        <v>0</v>
      </c>
      <c r="AC15" s="50"/>
      <c r="AD15" s="33" t="s">
        <v>5</v>
      </c>
      <c r="AE15" s="18"/>
    </row>
    <row r="16" spans="1:34" ht="30" customHeight="1" x14ac:dyDescent="0.15">
      <c r="A16" s="101"/>
      <c r="B16" s="102"/>
      <c r="C16" s="102"/>
      <c r="D16" s="103"/>
      <c r="E16" s="47"/>
      <c r="F16" s="31" t="s">
        <v>0</v>
      </c>
      <c r="G16" s="48"/>
      <c r="H16" s="32" t="s">
        <v>0</v>
      </c>
      <c r="I16" s="49"/>
      <c r="J16" s="31" t="s">
        <v>0</v>
      </c>
      <c r="K16" s="49"/>
      <c r="L16" s="31" t="s">
        <v>0</v>
      </c>
      <c r="M16" s="32"/>
      <c r="N16" s="31" t="s">
        <v>0</v>
      </c>
      <c r="O16" s="32"/>
      <c r="P16" s="31" t="s">
        <v>0</v>
      </c>
      <c r="Q16" s="49"/>
      <c r="R16" s="31" t="s">
        <v>0</v>
      </c>
      <c r="S16" s="32"/>
      <c r="T16" s="31"/>
      <c r="U16" s="48"/>
      <c r="V16" s="31" t="s">
        <v>0</v>
      </c>
      <c r="W16" s="48"/>
      <c r="X16" s="31" t="s">
        <v>0</v>
      </c>
      <c r="Y16" s="48"/>
      <c r="Z16" s="31" t="s">
        <v>0</v>
      </c>
      <c r="AA16" s="48"/>
      <c r="AB16" s="33" t="s">
        <v>0</v>
      </c>
      <c r="AC16" s="50"/>
      <c r="AD16" s="33" t="s">
        <v>5</v>
      </c>
      <c r="AE16" s="18"/>
    </row>
    <row r="17" spans="1:31" ht="30" customHeight="1" x14ac:dyDescent="0.15">
      <c r="A17" s="101"/>
      <c r="B17" s="102"/>
      <c r="C17" s="102"/>
      <c r="D17" s="103"/>
      <c r="E17" s="47"/>
      <c r="F17" s="31" t="s">
        <v>0</v>
      </c>
      <c r="G17" s="48"/>
      <c r="H17" s="32" t="s">
        <v>0</v>
      </c>
      <c r="I17" s="49"/>
      <c r="J17" s="31" t="s">
        <v>0</v>
      </c>
      <c r="K17" s="49"/>
      <c r="L17" s="31" t="s">
        <v>0</v>
      </c>
      <c r="M17" s="32"/>
      <c r="N17" s="31" t="s">
        <v>0</v>
      </c>
      <c r="O17" s="32"/>
      <c r="P17" s="31" t="s">
        <v>0</v>
      </c>
      <c r="Q17" s="49"/>
      <c r="R17" s="31" t="s">
        <v>0</v>
      </c>
      <c r="S17" s="32"/>
      <c r="T17" s="31"/>
      <c r="U17" s="48"/>
      <c r="V17" s="31" t="s">
        <v>0</v>
      </c>
      <c r="W17" s="48"/>
      <c r="X17" s="31" t="s">
        <v>0</v>
      </c>
      <c r="Y17" s="48"/>
      <c r="Z17" s="31" t="s">
        <v>0</v>
      </c>
      <c r="AA17" s="48"/>
      <c r="AB17" s="33" t="s">
        <v>0</v>
      </c>
      <c r="AC17" s="50"/>
      <c r="AD17" s="33" t="s">
        <v>5</v>
      </c>
      <c r="AE17" s="18"/>
    </row>
    <row r="18" spans="1:31" ht="30" customHeight="1" x14ac:dyDescent="0.15">
      <c r="A18" s="101"/>
      <c r="B18" s="102"/>
      <c r="C18" s="102"/>
      <c r="D18" s="103"/>
      <c r="E18" s="47"/>
      <c r="F18" s="31" t="s">
        <v>0</v>
      </c>
      <c r="G18" s="48"/>
      <c r="H18" s="32" t="s">
        <v>0</v>
      </c>
      <c r="I18" s="49"/>
      <c r="J18" s="31" t="s">
        <v>0</v>
      </c>
      <c r="K18" s="49"/>
      <c r="L18" s="31" t="s">
        <v>0</v>
      </c>
      <c r="M18" s="32"/>
      <c r="N18" s="31" t="s">
        <v>0</v>
      </c>
      <c r="O18" s="32"/>
      <c r="P18" s="31" t="s">
        <v>0</v>
      </c>
      <c r="Q18" s="49"/>
      <c r="R18" s="31" t="s">
        <v>0</v>
      </c>
      <c r="S18" s="32"/>
      <c r="T18" s="31"/>
      <c r="U18" s="48"/>
      <c r="V18" s="31" t="s">
        <v>0</v>
      </c>
      <c r="W18" s="48"/>
      <c r="X18" s="31" t="s">
        <v>0</v>
      </c>
      <c r="Y18" s="48"/>
      <c r="Z18" s="31" t="s">
        <v>0</v>
      </c>
      <c r="AA18" s="48"/>
      <c r="AB18" s="33" t="s">
        <v>0</v>
      </c>
      <c r="AC18" s="50"/>
      <c r="AD18" s="33" t="s">
        <v>5</v>
      </c>
      <c r="AE18" s="18"/>
    </row>
    <row r="19" spans="1:31" ht="30" customHeight="1" thickBot="1" x14ac:dyDescent="0.2">
      <c r="A19" s="130"/>
      <c r="B19" s="131"/>
      <c r="C19" s="131"/>
      <c r="D19" s="132"/>
      <c r="E19" s="51"/>
      <c r="F19" s="35" t="s">
        <v>0</v>
      </c>
      <c r="G19" s="52"/>
      <c r="H19" s="36" t="s">
        <v>0</v>
      </c>
      <c r="I19" s="53"/>
      <c r="J19" s="35" t="s">
        <v>0</v>
      </c>
      <c r="K19" s="53"/>
      <c r="L19" s="35" t="s">
        <v>0</v>
      </c>
      <c r="M19" s="36"/>
      <c r="N19" s="35" t="s">
        <v>0</v>
      </c>
      <c r="O19" s="36"/>
      <c r="P19" s="35" t="s">
        <v>0</v>
      </c>
      <c r="Q19" s="53"/>
      <c r="R19" s="35" t="s">
        <v>0</v>
      </c>
      <c r="S19" s="76"/>
      <c r="T19" s="35"/>
      <c r="U19" s="52"/>
      <c r="V19" s="31" t="s">
        <v>0</v>
      </c>
      <c r="W19" s="52"/>
      <c r="X19" s="31" t="s">
        <v>0</v>
      </c>
      <c r="Y19" s="52"/>
      <c r="Z19" s="31" t="s">
        <v>0</v>
      </c>
      <c r="AA19" s="52"/>
      <c r="AB19" s="33" t="s">
        <v>0</v>
      </c>
      <c r="AC19" s="51"/>
      <c r="AD19" s="37" t="s">
        <v>5</v>
      </c>
      <c r="AE19" s="18"/>
    </row>
    <row r="20" spans="1:31" ht="30" customHeight="1" thickTop="1" x14ac:dyDescent="0.15">
      <c r="A20" s="123" t="s">
        <v>8</v>
      </c>
      <c r="B20" s="124"/>
      <c r="C20" s="124"/>
      <c r="D20" s="124"/>
      <c r="E20" s="54">
        <f>SUM(E10:E19)</f>
        <v>0</v>
      </c>
      <c r="F20" s="38" t="s">
        <v>0</v>
      </c>
      <c r="G20" s="55">
        <f>SUM(G10:G19)</f>
        <v>0</v>
      </c>
      <c r="H20" s="39" t="s">
        <v>0</v>
      </c>
      <c r="I20" s="56">
        <f>SUM(I10:I19)</f>
        <v>0</v>
      </c>
      <c r="J20" s="39" t="s">
        <v>0</v>
      </c>
      <c r="K20" s="56">
        <f>SUM(K10:K19)</f>
        <v>0</v>
      </c>
      <c r="L20" s="38" t="s">
        <v>0</v>
      </c>
      <c r="M20" s="39"/>
      <c r="N20" s="38" t="s">
        <v>0</v>
      </c>
      <c r="O20" s="39"/>
      <c r="P20" s="38" t="s">
        <v>0</v>
      </c>
      <c r="Q20" s="56">
        <f>SUM(Q10:Q19)</f>
        <v>0</v>
      </c>
      <c r="R20" s="39" t="s">
        <v>0</v>
      </c>
      <c r="S20" s="77"/>
      <c r="T20" s="39"/>
      <c r="U20" s="56">
        <f>SUM(U10:U19)</f>
        <v>0</v>
      </c>
      <c r="V20" s="38" t="s">
        <v>0</v>
      </c>
      <c r="W20" s="55">
        <f>SUM(W10:W19)</f>
        <v>0</v>
      </c>
      <c r="X20" s="38" t="s">
        <v>0</v>
      </c>
      <c r="Y20" s="55">
        <f>SUM(Y10:Y19)</f>
        <v>0</v>
      </c>
      <c r="Z20" s="38" t="s">
        <v>0</v>
      </c>
      <c r="AA20" s="55">
        <f>SUM(AA10:AA19)</f>
        <v>0</v>
      </c>
      <c r="AB20" s="40" t="s">
        <v>0</v>
      </c>
      <c r="AC20" s="54">
        <f>E20+G20+I20+K20+Q20+U20+W20+Y20+AA20</f>
        <v>0</v>
      </c>
      <c r="AD20" s="40" t="s">
        <v>0</v>
      </c>
      <c r="AE20" s="18"/>
    </row>
    <row r="21" spans="1:31" ht="30" customHeight="1" thickBot="1" x14ac:dyDescent="0.2">
      <c r="A21" s="118" t="s">
        <v>9</v>
      </c>
      <c r="B21" s="119"/>
      <c r="C21" s="119"/>
      <c r="D21" s="119"/>
      <c r="E21" s="57">
        <f>E20*E9</f>
        <v>0</v>
      </c>
      <c r="F21" s="41" t="s">
        <v>5</v>
      </c>
      <c r="G21" s="59">
        <f>G20*G9</f>
        <v>0</v>
      </c>
      <c r="H21" s="41" t="s">
        <v>5</v>
      </c>
      <c r="I21" s="59">
        <f>I20*I9</f>
        <v>0</v>
      </c>
      <c r="J21" s="42" t="s">
        <v>5</v>
      </c>
      <c r="K21" s="59">
        <f>K20*K9</f>
        <v>0</v>
      </c>
      <c r="L21" s="42" t="s">
        <v>5</v>
      </c>
      <c r="M21" s="41"/>
      <c r="N21" s="42" t="s">
        <v>5</v>
      </c>
      <c r="O21" s="41"/>
      <c r="P21" s="42" t="s">
        <v>5</v>
      </c>
      <c r="Q21" s="59">
        <f>Q20*Q9</f>
        <v>0</v>
      </c>
      <c r="R21" s="42" t="s">
        <v>5</v>
      </c>
      <c r="S21" s="41"/>
      <c r="T21" s="41"/>
      <c r="U21" s="59">
        <f>U20*U9</f>
        <v>0</v>
      </c>
      <c r="V21" s="42" t="s">
        <v>5</v>
      </c>
      <c r="W21" s="59">
        <f>W20*W9</f>
        <v>0</v>
      </c>
      <c r="X21" s="42" t="s">
        <v>5</v>
      </c>
      <c r="Y21" s="59">
        <f>Y20*Y9</f>
        <v>0</v>
      </c>
      <c r="Z21" s="42" t="s">
        <v>5</v>
      </c>
      <c r="AA21" s="59">
        <f>AA20*AA9</f>
        <v>0</v>
      </c>
      <c r="AB21" s="43" t="s">
        <v>5</v>
      </c>
      <c r="AC21" s="57">
        <f>SUM(AC10:AC19)</f>
        <v>0</v>
      </c>
      <c r="AD21" s="43" t="s">
        <v>5</v>
      </c>
      <c r="AE21" s="19"/>
    </row>
    <row r="22" spans="1:31" ht="14.25" customHeight="1" x14ac:dyDescent="0.15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21.75" customHeight="1" thickBot="1" x14ac:dyDescent="0.25">
      <c r="A23" s="14" t="s">
        <v>21</v>
      </c>
    </row>
    <row r="24" spans="1:31" ht="24.95" customHeight="1" x14ac:dyDescent="0.15">
      <c r="A24" s="107" t="s">
        <v>15</v>
      </c>
      <c r="B24" s="108"/>
      <c r="C24" s="108"/>
      <c r="D24" s="108"/>
      <c r="E24" s="90" t="s">
        <v>17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2"/>
      <c r="AC24" s="95" t="s">
        <v>7</v>
      </c>
      <c r="AD24" s="96"/>
      <c r="AE24" s="10"/>
    </row>
    <row r="25" spans="1:31" ht="32.25" customHeight="1" x14ac:dyDescent="0.15">
      <c r="A25" s="109"/>
      <c r="B25" s="110"/>
      <c r="C25" s="110"/>
      <c r="D25" s="110"/>
      <c r="E25" s="140" t="s">
        <v>6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2"/>
      <c r="U25" s="113" t="s">
        <v>12</v>
      </c>
      <c r="V25" s="114"/>
      <c r="W25" s="113" t="s">
        <v>16</v>
      </c>
      <c r="X25" s="114"/>
      <c r="Y25" s="93" t="s">
        <v>19</v>
      </c>
      <c r="Z25" s="93"/>
      <c r="AA25" s="93"/>
      <c r="AB25" s="94"/>
      <c r="AC25" s="97"/>
      <c r="AD25" s="98"/>
      <c r="AE25" s="10"/>
    </row>
    <row r="26" spans="1:31" ht="22.15" customHeight="1" x14ac:dyDescent="0.15">
      <c r="A26" s="109"/>
      <c r="B26" s="110"/>
      <c r="C26" s="110"/>
      <c r="D26" s="110"/>
      <c r="E26" s="117" t="s">
        <v>25</v>
      </c>
      <c r="F26" s="87"/>
      <c r="G26" s="86" t="s">
        <v>23</v>
      </c>
      <c r="H26" s="87"/>
      <c r="I26" s="86" t="s">
        <v>24</v>
      </c>
      <c r="J26" s="87"/>
      <c r="K26" s="86" t="s">
        <v>28</v>
      </c>
      <c r="L26" s="87"/>
      <c r="M26" s="86" t="s">
        <v>29</v>
      </c>
      <c r="N26" s="87"/>
      <c r="O26" s="86" t="s">
        <v>30</v>
      </c>
      <c r="P26" s="87"/>
      <c r="Q26" s="89" t="s">
        <v>4</v>
      </c>
      <c r="R26" s="87"/>
      <c r="S26" s="78"/>
      <c r="T26" s="79"/>
      <c r="U26" s="115"/>
      <c r="V26" s="116"/>
      <c r="W26" s="115"/>
      <c r="X26" s="116"/>
      <c r="Y26" s="89" t="s">
        <v>3</v>
      </c>
      <c r="Z26" s="87"/>
      <c r="AA26" s="86" t="s">
        <v>20</v>
      </c>
      <c r="AB26" s="87"/>
      <c r="AC26" s="97"/>
      <c r="AD26" s="98"/>
      <c r="AE26" s="12"/>
    </row>
    <row r="27" spans="1:31" ht="21.75" customHeight="1" thickBot="1" x14ac:dyDescent="0.2">
      <c r="A27" s="111"/>
      <c r="B27" s="112"/>
      <c r="C27" s="112"/>
      <c r="D27" s="112"/>
      <c r="E27" s="62">
        <v>2000</v>
      </c>
      <c r="F27" s="63" t="s">
        <v>5</v>
      </c>
      <c r="G27" s="64">
        <v>2500</v>
      </c>
      <c r="H27" s="64" t="s">
        <v>5</v>
      </c>
      <c r="I27" s="65">
        <v>3000</v>
      </c>
      <c r="J27" s="63" t="s">
        <v>5</v>
      </c>
      <c r="K27" s="65">
        <v>3500</v>
      </c>
      <c r="L27" s="16" t="s">
        <v>5</v>
      </c>
      <c r="M27" s="84">
        <v>4000</v>
      </c>
      <c r="N27" s="16" t="s">
        <v>5</v>
      </c>
      <c r="O27" s="85">
        <v>4500</v>
      </c>
      <c r="P27" s="16" t="s">
        <v>5</v>
      </c>
      <c r="Q27" s="64">
        <v>6000</v>
      </c>
      <c r="R27" s="11" t="s">
        <v>5</v>
      </c>
      <c r="S27" s="80"/>
      <c r="T27" s="11"/>
      <c r="U27" s="67">
        <v>1500</v>
      </c>
      <c r="V27" s="68" t="s">
        <v>5</v>
      </c>
      <c r="W27" s="67">
        <v>500</v>
      </c>
      <c r="X27" s="70" t="s">
        <v>5</v>
      </c>
      <c r="Y27" s="67">
        <v>600</v>
      </c>
      <c r="Z27" s="68" t="s">
        <v>5</v>
      </c>
      <c r="AA27" s="67">
        <v>900</v>
      </c>
      <c r="AB27" s="69" t="s">
        <v>5</v>
      </c>
      <c r="AC27" s="99"/>
      <c r="AD27" s="100"/>
      <c r="AE27" s="10"/>
    </row>
    <row r="28" spans="1:31" ht="30" customHeight="1" x14ac:dyDescent="0.15">
      <c r="A28" s="126"/>
      <c r="B28" s="127"/>
      <c r="C28" s="127"/>
      <c r="D28" s="128"/>
      <c r="E28" s="44">
        <v>0</v>
      </c>
      <c r="F28" s="28" t="s">
        <v>0</v>
      </c>
      <c r="G28" s="45"/>
      <c r="H28" s="29" t="s">
        <v>0</v>
      </c>
      <c r="I28" s="46"/>
      <c r="J28" s="28" t="s">
        <v>0</v>
      </c>
      <c r="K28" s="46"/>
      <c r="L28" s="28" t="s">
        <v>0</v>
      </c>
      <c r="M28" s="29"/>
      <c r="N28" s="28" t="s">
        <v>0</v>
      </c>
      <c r="O28" s="81"/>
      <c r="P28" s="28" t="s">
        <v>0</v>
      </c>
      <c r="Q28" s="45"/>
      <c r="R28" s="28" t="s">
        <v>0</v>
      </c>
      <c r="S28" s="81"/>
      <c r="T28" s="28"/>
      <c r="U28" s="45"/>
      <c r="V28" s="28" t="s">
        <v>0</v>
      </c>
      <c r="W28" s="45"/>
      <c r="X28" s="28" t="s">
        <v>0</v>
      </c>
      <c r="Y28" s="45"/>
      <c r="Z28" s="28" t="s">
        <v>0</v>
      </c>
      <c r="AA28" s="45"/>
      <c r="AB28" s="30" t="s">
        <v>0</v>
      </c>
      <c r="AC28" s="44"/>
      <c r="AD28" s="30" t="s">
        <v>5</v>
      </c>
      <c r="AE28" s="13"/>
    </row>
    <row r="29" spans="1:31" ht="30" customHeight="1" thickBot="1" x14ac:dyDescent="0.2">
      <c r="A29" s="130"/>
      <c r="B29" s="131"/>
      <c r="C29" s="131"/>
      <c r="D29" s="132"/>
      <c r="E29" s="51"/>
      <c r="F29" s="35" t="s">
        <v>0</v>
      </c>
      <c r="G29" s="52"/>
      <c r="H29" s="36" t="s">
        <v>0</v>
      </c>
      <c r="I29" s="53"/>
      <c r="J29" s="35" t="s">
        <v>0</v>
      </c>
      <c r="K29" s="53"/>
      <c r="L29" s="35" t="s">
        <v>0</v>
      </c>
      <c r="M29" s="36"/>
      <c r="N29" s="35" t="s">
        <v>0</v>
      </c>
      <c r="O29" s="82"/>
      <c r="P29" s="35" t="s">
        <v>0</v>
      </c>
      <c r="Q29" s="52"/>
      <c r="R29" s="35" t="s">
        <v>0</v>
      </c>
      <c r="S29" s="82"/>
      <c r="T29" s="35"/>
      <c r="U29" s="52"/>
      <c r="V29" s="35" t="s">
        <v>0</v>
      </c>
      <c r="W29" s="52"/>
      <c r="X29" s="35" t="s">
        <v>0</v>
      </c>
      <c r="Y29" s="52"/>
      <c r="Z29" s="35" t="s">
        <v>0</v>
      </c>
      <c r="AA29" s="52"/>
      <c r="AB29" s="37" t="s">
        <v>0</v>
      </c>
      <c r="AC29" s="51"/>
      <c r="AD29" s="37" t="s">
        <v>5</v>
      </c>
      <c r="AE29" s="12"/>
    </row>
    <row r="30" spans="1:31" ht="30" customHeight="1" thickTop="1" x14ac:dyDescent="0.15">
      <c r="A30" s="123" t="s">
        <v>8</v>
      </c>
      <c r="B30" s="124"/>
      <c r="C30" s="124"/>
      <c r="D30" s="124"/>
      <c r="E30" s="54">
        <f>SUM(E28:E29)</f>
        <v>0</v>
      </c>
      <c r="F30" s="38" t="s">
        <v>0</v>
      </c>
      <c r="G30" s="55">
        <f>SUM(G28:G29)</f>
        <v>0</v>
      </c>
      <c r="H30" s="38" t="s">
        <v>0</v>
      </c>
      <c r="I30" s="55">
        <f>SUM(I28:I29)</f>
        <v>0</v>
      </c>
      <c r="J30" s="38" t="s">
        <v>0</v>
      </c>
      <c r="K30" s="55">
        <f>SUM(K28:K29)</f>
        <v>0</v>
      </c>
      <c r="L30" s="38" t="s">
        <v>0</v>
      </c>
      <c r="M30" s="39"/>
      <c r="N30" s="38" t="s">
        <v>0</v>
      </c>
      <c r="O30" s="77"/>
      <c r="P30" s="38" t="s">
        <v>0</v>
      </c>
      <c r="Q30" s="55">
        <f>SUM(Q28:Q29)</f>
        <v>0</v>
      </c>
      <c r="R30" s="38" t="s">
        <v>0</v>
      </c>
      <c r="S30" s="77"/>
      <c r="T30" s="38"/>
      <c r="U30" s="55">
        <f>SUM(U28:U29)</f>
        <v>0</v>
      </c>
      <c r="V30" s="38" t="s">
        <v>0</v>
      </c>
      <c r="W30" s="55">
        <f>SUM(W28:W29)</f>
        <v>0</v>
      </c>
      <c r="X30" s="38" t="s">
        <v>0</v>
      </c>
      <c r="Y30" s="55">
        <f>SUM(Y28:Y29)</f>
        <v>0</v>
      </c>
      <c r="Z30" s="38" t="s">
        <v>0</v>
      </c>
      <c r="AA30" s="55">
        <f>SUM(AA28:AA29)</f>
        <v>0</v>
      </c>
      <c r="AB30" s="40" t="s">
        <v>0</v>
      </c>
      <c r="AC30" s="54">
        <f>E30+G30+I30+K30+Q30+U30+W30+Y30+AA30</f>
        <v>0</v>
      </c>
      <c r="AD30" s="40" t="s">
        <v>0</v>
      </c>
      <c r="AE30" s="12"/>
    </row>
    <row r="31" spans="1:31" ht="30" customHeight="1" thickBot="1" x14ac:dyDescent="0.2">
      <c r="A31" s="118" t="s">
        <v>9</v>
      </c>
      <c r="B31" s="119"/>
      <c r="C31" s="119"/>
      <c r="D31" s="119"/>
      <c r="E31" s="57">
        <f>E27*E30</f>
        <v>0</v>
      </c>
      <c r="F31" s="61" t="s">
        <v>5</v>
      </c>
      <c r="G31" s="58">
        <f>G27*G30</f>
        <v>0</v>
      </c>
      <c r="H31" s="41" t="s">
        <v>5</v>
      </c>
      <c r="I31" s="58">
        <f>I27*I30</f>
        <v>0</v>
      </c>
      <c r="J31" s="42" t="s">
        <v>5</v>
      </c>
      <c r="K31" s="58">
        <f>K27*K30</f>
        <v>0</v>
      </c>
      <c r="L31" s="42" t="s">
        <v>5</v>
      </c>
      <c r="M31" s="41"/>
      <c r="N31" s="42" t="s">
        <v>5</v>
      </c>
      <c r="O31" s="83"/>
      <c r="P31" s="42" t="s">
        <v>5</v>
      </c>
      <c r="Q31" s="58">
        <f>Q27*Q30</f>
        <v>0</v>
      </c>
      <c r="R31" s="42" t="s">
        <v>5</v>
      </c>
      <c r="S31" s="83"/>
      <c r="T31" s="42"/>
      <c r="U31" s="58">
        <f>U27*U30</f>
        <v>0</v>
      </c>
      <c r="V31" s="42" t="s">
        <v>5</v>
      </c>
      <c r="W31" s="58">
        <f>W27*W30</f>
        <v>0</v>
      </c>
      <c r="X31" s="42" t="s">
        <v>5</v>
      </c>
      <c r="Y31" s="58">
        <f>Y27*Y30</f>
        <v>0</v>
      </c>
      <c r="Z31" s="42" t="s">
        <v>5</v>
      </c>
      <c r="AA31" s="58">
        <f>AA27*AA30</f>
        <v>0</v>
      </c>
      <c r="AB31" s="43" t="s">
        <v>5</v>
      </c>
      <c r="AC31" s="57">
        <f>SUM(AC28:AC29)</f>
        <v>0</v>
      </c>
      <c r="AD31" s="43" t="s">
        <v>5</v>
      </c>
      <c r="AE31" s="15"/>
    </row>
    <row r="32" spans="1:31" ht="30" customHeight="1" thickBot="1" x14ac:dyDescent="0.2">
      <c r="A32" s="5"/>
      <c r="B32" s="5"/>
      <c r="C32" s="5"/>
      <c r="D32" s="5"/>
      <c r="L32" s="24"/>
      <c r="M32" s="24"/>
      <c r="N32" s="24"/>
      <c r="O32" s="24"/>
      <c r="P32" s="24"/>
      <c r="AE32" s="15"/>
    </row>
    <row r="33" spans="1:31" ht="32.25" customHeight="1" thickBot="1" x14ac:dyDescent="0.2">
      <c r="A33" s="107"/>
      <c r="B33" s="108"/>
      <c r="C33" s="108"/>
      <c r="D33" s="129"/>
      <c r="E33" s="139" t="s">
        <v>25</v>
      </c>
      <c r="F33" s="122"/>
      <c r="G33" s="121" t="s">
        <v>23</v>
      </c>
      <c r="H33" s="122"/>
      <c r="I33" s="121" t="s">
        <v>24</v>
      </c>
      <c r="J33" s="122"/>
      <c r="K33" s="121" t="s">
        <v>28</v>
      </c>
      <c r="L33" s="122"/>
      <c r="M33" s="121" t="s">
        <v>29</v>
      </c>
      <c r="N33" s="122"/>
      <c r="O33" s="121" t="s">
        <v>30</v>
      </c>
      <c r="P33" s="122"/>
      <c r="Q33" s="121" t="s">
        <v>4</v>
      </c>
      <c r="R33" s="122"/>
      <c r="S33" s="72"/>
      <c r="T33" s="72"/>
      <c r="U33" s="135" t="s">
        <v>12</v>
      </c>
      <c r="V33" s="136"/>
      <c r="W33" s="137" t="s">
        <v>16</v>
      </c>
      <c r="X33" s="136"/>
      <c r="Y33" s="135" t="s">
        <v>18</v>
      </c>
      <c r="Z33" s="137"/>
      <c r="AA33" s="137"/>
      <c r="AB33" s="138"/>
      <c r="AC33" s="133" t="s">
        <v>14</v>
      </c>
      <c r="AD33" s="134"/>
      <c r="AE33" s="12"/>
    </row>
    <row r="34" spans="1:31" ht="30" customHeight="1" thickTop="1" x14ac:dyDescent="0.15">
      <c r="A34" s="123" t="s">
        <v>10</v>
      </c>
      <c r="B34" s="124"/>
      <c r="C34" s="124"/>
      <c r="D34" s="125"/>
      <c r="E34" s="56">
        <f>E20+E30</f>
        <v>0</v>
      </c>
      <c r="F34" s="38" t="s">
        <v>0</v>
      </c>
      <c r="G34" s="56">
        <f>G20+G30</f>
        <v>0</v>
      </c>
      <c r="H34" s="39" t="s">
        <v>0</v>
      </c>
      <c r="I34" s="56">
        <f>I20+I30</f>
        <v>0</v>
      </c>
      <c r="J34" s="38" t="s">
        <v>0</v>
      </c>
      <c r="K34" s="56">
        <f>K20+K30</f>
        <v>0</v>
      </c>
      <c r="L34" s="38" t="s">
        <v>0</v>
      </c>
      <c r="M34" s="39"/>
      <c r="N34" s="38" t="s">
        <v>0</v>
      </c>
      <c r="O34" s="77"/>
      <c r="P34" s="38" t="s">
        <v>0</v>
      </c>
      <c r="Q34" s="56">
        <f>Q20+Q30</f>
        <v>0</v>
      </c>
      <c r="R34" s="38" t="s">
        <v>0</v>
      </c>
      <c r="S34" s="39"/>
      <c r="T34" s="39"/>
      <c r="U34" s="56">
        <f>U20+U30</f>
        <v>0</v>
      </c>
      <c r="V34" s="38" t="s">
        <v>0</v>
      </c>
      <c r="W34" s="56">
        <f>W20+W30</f>
        <v>0</v>
      </c>
      <c r="X34" s="38" t="s">
        <v>0</v>
      </c>
      <c r="Y34" s="55">
        <f>SUM(Y32:Y33)</f>
        <v>0</v>
      </c>
      <c r="Z34" s="38" t="s">
        <v>0</v>
      </c>
      <c r="AA34" s="55">
        <f>SUM(AA32:AA33)</f>
        <v>0</v>
      </c>
      <c r="AB34" s="40" t="s">
        <v>0</v>
      </c>
      <c r="AC34" s="54">
        <f>AC20+AC30</f>
        <v>0</v>
      </c>
      <c r="AD34" s="40" t="s">
        <v>0</v>
      </c>
    </row>
    <row r="35" spans="1:31" ht="30" customHeight="1" thickBot="1" x14ac:dyDescent="0.2">
      <c r="A35" s="118" t="s">
        <v>11</v>
      </c>
      <c r="B35" s="119"/>
      <c r="C35" s="119"/>
      <c r="D35" s="120"/>
      <c r="E35" s="60">
        <f>E21+E31</f>
        <v>0</v>
      </c>
      <c r="F35" s="42" t="s">
        <v>5</v>
      </c>
      <c r="G35" s="60">
        <f>G21+G31</f>
        <v>0</v>
      </c>
      <c r="H35" s="41" t="s">
        <v>5</v>
      </c>
      <c r="I35" s="60">
        <f>I21+I31</f>
        <v>0</v>
      </c>
      <c r="J35" s="42" t="s">
        <v>5</v>
      </c>
      <c r="K35" s="60">
        <f>K21+K31</f>
        <v>0</v>
      </c>
      <c r="L35" s="42" t="s">
        <v>5</v>
      </c>
      <c r="M35" s="41"/>
      <c r="N35" s="42" t="s">
        <v>5</v>
      </c>
      <c r="O35" s="83"/>
      <c r="P35" s="42" t="s">
        <v>5</v>
      </c>
      <c r="Q35" s="60">
        <f>Q21+Q31</f>
        <v>0</v>
      </c>
      <c r="R35" s="42" t="s">
        <v>5</v>
      </c>
      <c r="S35" s="41"/>
      <c r="T35" s="41"/>
      <c r="U35" s="60">
        <f>U21+U31</f>
        <v>0</v>
      </c>
      <c r="V35" s="42" t="s">
        <v>5</v>
      </c>
      <c r="W35" s="60">
        <f>W21+W31</f>
        <v>0</v>
      </c>
      <c r="X35" s="42" t="s">
        <v>5</v>
      </c>
      <c r="Y35" s="58">
        <f>Y31*Y34</f>
        <v>0</v>
      </c>
      <c r="Z35" s="42" t="s">
        <v>5</v>
      </c>
      <c r="AA35" s="58">
        <f>AA31*AA34</f>
        <v>0</v>
      </c>
      <c r="AB35" s="43" t="s">
        <v>5</v>
      </c>
      <c r="AC35" s="57">
        <f>AC21+AC31</f>
        <v>0</v>
      </c>
      <c r="AD35" s="43" t="s">
        <v>5</v>
      </c>
      <c r="AE35" s="20"/>
    </row>
    <row r="36" spans="1:31" ht="9" customHeight="1" x14ac:dyDescent="0.15">
      <c r="X36" s="24"/>
    </row>
    <row r="37" spans="1:31" ht="23.25" customHeight="1" x14ac:dyDescent="0.15">
      <c r="U37" s="24"/>
      <c r="V37" s="24"/>
      <c r="W37" s="24"/>
      <c r="X37" s="24"/>
      <c r="Y37" s="23"/>
      <c r="Z37" s="21"/>
      <c r="AA37" s="21" t="s">
        <v>13</v>
      </c>
      <c r="AB37" s="21"/>
      <c r="AC37" s="22" t="s">
        <v>1</v>
      </c>
    </row>
  </sheetData>
  <mergeCells count="64">
    <mergeCell ref="A10:D10"/>
    <mergeCell ref="A11:D11"/>
    <mergeCell ref="A12:D12"/>
    <mergeCell ref="A24:D27"/>
    <mergeCell ref="AC33:AD33"/>
    <mergeCell ref="U33:V33"/>
    <mergeCell ref="E26:F26"/>
    <mergeCell ref="Y33:AB33"/>
    <mergeCell ref="W25:X26"/>
    <mergeCell ref="W33:X33"/>
    <mergeCell ref="E33:F33"/>
    <mergeCell ref="G33:H33"/>
    <mergeCell ref="M26:N26"/>
    <mergeCell ref="O26:P26"/>
    <mergeCell ref="M33:N33"/>
    <mergeCell ref="O33:P33"/>
    <mergeCell ref="A18:D18"/>
    <mergeCell ref="A19:D19"/>
    <mergeCell ref="A21:D21"/>
    <mergeCell ref="A20:D20"/>
    <mergeCell ref="E25:T25"/>
    <mergeCell ref="A34:D34"/>
    <mergeCell ref="A28:D28"/>
    <mergeCell ref="A30:D30"/>
    <mergeCell ref="A31:D31"/>
    <mergeCell ref="A33:D33"/>
    <mergeCell ref="A29:D29"/>
    <mergeCell ref="A35:D35"/>
    <mergeCell ref="U7:V8"/>
    <mergeCell ref="I26:J26"/>
    <mergeCell ref="K26:L26"/>
    <mergeCell ref="Q26:R26"/>
    <mergeCell ref="U25:V26"/>
    <mergeCell ref="K33:L33"/>
    <mergeCell ref="Q33:R33"/>
    <mergeCell ref="I33:J33"/>
    <mergeCell ref="G26:H26"/>
    <mergeCell ref="Y7:AB7"/>
    <mergeCell ref="E6:AB6"/>
    <mergeCell ref="Q8:R8"/>
    <mergeCell ref="E8:F8"/>
    <mergeCell ref="G8:H8"/>
    <mergeCell ref="I8:J8"/>
    <mergeCell ref="K8:L8"/>
    <mergeCell ref="E7:T7"/>
    <mergeCell ref="Y25:AB25"/>
    <mergeCell ref="Y26:Z26"/>
    <mergeCell ref="AA26:AB26"/>
    <mergeCell ref="AC24:AD27"/>
    <mergeCell ref="A13:D13"/>
    <mergeCell ref="A14:D14"/>
    <mergeCell ref="A17:D17"/>
    <mergeCell ref="A15:D15"/>
    <mergeCell ref="A16:D16"/>
    <mergeCell ref="M8:N8"/>
    <mergeCell ref="O8:P8"/>
    <mergeCell ref="A1:AD1"/>
    <mergeCell ref="Y8:Z8"/>
    <mergeCell ref="AA8:AB8"/>
    <mergeCell ref="E24:AB24"/>
    <mergeCell ref="L3:R3"/>
    <mergeCell ref="A6:D9"/>
    <mergeCell ref="AC6:AD9"/>
    <mergeCell ref="W7:X8"/>
  </mergeCells>
  <phoneticPr fontId="2"/>
  <printOptions horizontalCentered="1"/>
  <pageMargins left="0.78740157480314965" right="0.39370078740157483" top="0.39370078740157483" bottom="0.19685039370078741" header="0.51181102362204722" footer="0.51181102362204722"/>
  <pageSetup paperSize="9" scale="6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実績管理（事業所用）</vt:lpstr>
      <vt:lpstr>'実績管理（事業所用）'!Print_Area</vt:lpstr>
    </vt:vector>
  </TitlesOfParts>
  <Company>彦根市福祉事務所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FUKUSI2</dc:creator>
  <cp:lastModifiedBy>Hidenori Suzuki</cp:lastModifiedBy>
  <cp:lastPrinted>2025-09-08T05:29:25Z</cp:lastPrinted>
  <dcterms:created xsi:type="dcterms:W3CDTF">2005-05-31T01:35:15Z</dcterms:created>
  <dcterms:modified xsi:type="dcterms:W3CDTF">2025-09-14T11:34:20Z</dcterms:modified>
</cp:coreProperties>
</file>